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<sst xmlns="http://schemas.openxmlformats.org/spreadsheetml/2006/main" count="454" uniqueCount="301">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</sst>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B63" sqref="B6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9856665</v>
      </c>
      <c r="C11" s="53"/>
      <c r="D11" s="65">
        <v>2971626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1460179</v>
      </c>
      <c r="C18" s="53"/>
      <c r="D18" s="65">
        <v>3630710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17089244</v>
      </c>
      <c r="C21" s="53"/>
      <c r="D21" s="65">
        <v>13360300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300000</v>
      </c>
      <c r="C31" s="53"/>
      <c r="D31" s="65">
        <v>19691611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28706088</v>
      </c>
      <c r="C33" s="58"/>
      <c r="D33" s="57">
        <f>SUM(D11:D32)</f>
        <v>39654247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4915927</v>
      </c>
      <c r="C44" s="53"/>
      <c r="D44" s="65">
        <v>4915927</v>
      </c>
      <c r="E44" s="41"/>
    </row>
    <row r="45" spans="1:5">
      <c r="A45" s="66" t="s">
        <v>291</v>
      </c>
      <c r="B45" s="65">
        <v>51759290</v>
      </c>
      <c r="C45" s="53"/>
      <c r="D45" s="65">
        <v>51759290</v>
      </c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56675217</v>
      </c>
      <c r="C55" s="58"/>
      <c r="D55" s="57">
        <f>SUM(D37:D54)</f>
        <v>56675217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85381305</v>
      </c>
      <c r="C57" s="68"/>
      <c r="D57" s="67">
        <f>D55+D33</f>
        <v>96329464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>
        <v>97877883</v>
      </c>
      <c r="C62" s="53"/>
      <c r="D62" s="65">
        <v>101345288</v>
      </c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>
        <v>150000</v>
      </c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388999</v>
      </c>
      <c r="C69" s="53"/>
      <c r="D69" s="65">
        <v>313206</v>
      </c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>
        <v>7560581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98266882</v>
      </c>
      <c r="C75" s="58"/>
      <c r="D75" s="57">
        <f>SUM(D62:D74)</f>
        <v>109369075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98266882</v>
      </c>
      <c r="C94" s="68"/>
      <c r="D94" s="69">
        <f>D75+D92</f>
        <v>109369075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-13139611</v>
      </c>
      <c r="C105" s="64"/>
      <c r="D105" s="65">
        <v>-13139611</v>
      </c>
      <c r="E105" s="41"/>
    </row>
    <row r="106" spans="1:5">
      <c r="A106" s="49" t="s">
        <v>245</v>
      </c>
      <c r="B106" s="65">
        <v>154034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-12885577</v>
      </c>
      <c r="C107" s="62"/>
      <c r="D107" s="61">
        <f>SUM(D97:D106)</f>
        <v>-13039611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-12885577</v>
      </c>
      <c r="C109" s="68"/>
      <c r="D109" s="69">
        <f>SUM(D107:D108)</f>
        <v>-13039611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85381305</v>
      </c>
      <c r="C111" s="68"/>
      <c r="D111" s="67">
        <f>D94+D109</f>
        <v>96329464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2019-07-25T10:31:29Z</dcterms:modified>
</cp:coreProperties>
</file>